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ulka" sheetId="1" r:id="rId4"/>
    <sheet state="visible" name="List 3" sheetId="2" r:id="rId5"/>
    <sheet state="visible" name="Graf" sheetId="3" r:id="rId6"/>
  </sheets>
  <definedNames/>
  <calcPr/>
</workbook>
</file>

<file path=xl/sharedStrings.xml><?xml version="1.0" encoding="utf-8"?>
<sst xmlns="http://schemas.openxmlformats.org/spreadsheetml/2006/main" count="25" uniqueCount="21">
  <si>
    <t>Stanovení volného chloru a chlorečnanů v NaClO</t>
  </si>
  <si>
    <t>Doba stanovení 5-10 minut</t>
  </si>
  <si>
    <t>Postup stanovení krok za krokem</t>
  </si>
  <si>
    <t>Z barelu s NaClO se přesně odměří stříkačkou nebo pipetou</t>
  </si>
  <si>
    <t>ml</t>
  </si>
  <si>
    <t>...a doplní se na objem 1000 ml  (1 l) vodou a dobře promíchá</t>
  </si>
  <si>
    <r>
      <rPr>
        <rFont val="Arial"/>
        <color theme="1"/>
      </rPr>
      <t xml:space="preserve">Z takto zředěného roztoku se opět přesně odměří </t>
    </r>
    <r>
      <rPr>
        <rFont val="Arial"/>
        <b/>
        <color theme="1"/>
      </rPr>
      <t xml:space="preserve">čistou </t>
    </r>
    <r>
      <rPr>
        <rFont val="Arial"/>
        <color theme="1"/>
      </rPr>
      <t>stříkačkou nebo pipetou</t>
    </r>
  </si>
  <si>
    <t>...a znovu se doplní na objem 1000 ml (1 l) vodou a dobře promíchá</t>
  </si>
  <si>
    <t>Z takto dvakrát zředěného roztoku proveďte standardní stanovení volného chloru pomocí DPD1 tablety a hodnotu zapište do zeleného políčka</t>
  </si>
  <si>
    <t>mg/l</t>
  </si>
  <si>
    <t>V tomto  políčku vám vyjde koncentrace volného chloru v barelu NaClO</t>
  </si>
  <si>
    <t>%</t>
  </si>
  <si>
    <t>Zde si vložte průměrnou koncentraci NaClO ze štítku barelu nebo dodacího listu</t>
  </si>
  <si>
    <t>Obsah chlorečnanu sodného v roztoku NaClO</t>
  </si>
  <si>
    <t>g/l</t>
  </si>
  <si>
    <t>Pomůcky</t>
  </si>
  <si>
    <t>Plastová odměrná baňka 1000 ml</t>
  </si>
  <si>
    <t>Stříkačka 5 ml</t>
  </si>
  <si>
    <t>Fotometr na stanovení volného  chloru DPD1 tabletou</t>
  </si>
  <si>
    <t>Poznámka</t>
  </si>
  <si>
    <t>Z takto stanoveného obsahu chlorečnanu v barelech NaClO, znalosti spotřeby NaClO a obměny vody v bazénu můžete spočítat očekávanou koncentraci chlorečnanů v bazénové vodě a podle toho nastavit management chemického hospodářství.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</si>
</sst>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20.0"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sz val="14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3" fontId="3" numFmtId="0" xfId="0" applyAlignment="1" applyBorder="1" applyFill="1" applyFont="1">
      <alignment readingOrder="0"/>
    </xf>
    <xf borderId="2" fillId="3" fontId="3" numFmtId="0" xfId="0" applyAlignment="1" applyBorder="1" applyFont="1">
      <alignment readingOrder="0"/>
    </xf>
    <xf borderId="2" fillId="3" fontId="2" numFmtId="0" xfId="0" applyBorder="1" applyFont="1"/>
    <xf borderId="3" fillId="3" fontId="2" numFmtId="0" xfId="0" applyBorder="1" applyFont="1"/>
    <xf borderId="0" fillId="0" fontId="2" numFmtId="0" xfId="0" applyFont="1"/>
    <xf borderId="4" fillId="0" fontId="4" numFmtId="0" xfId="0" applyAlignment="1" applyBorder="1" applyFont="1">
      <alignment readingOrder="0"/>
    </xf>
    <xf borderId="5" fillId="0" fontId="2" numFmtId="0" xfId="0" applyAlignment="1" applyBorder="1" applyFont="1">
      <alignment readingOrder="0"/>
    </xf>
    <xf borderId="0" fillId="0" fontId="2" numFmtId="0" xfId="0" applyAlignment="1" applyFont="1">
      <alignment readingOrder="0" shrinkToFit="0" wrapText="1"/>
    </xf>
    <xf borderId="4" fillId="0" fontId="4" numFmtId="0" xfId="0" applyAlignment="1" applyBorder="1" applyFont="1">
      <alignment readingOrder="0" shrinkToFit="0" wrapText="1"/>
    </xf>
    <xf borderId="5" fillId="0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4" fillId="0" fontId="4" numFmtId="0" xfId="0" applyBorder="1" applyFont="1"/>
    <xf borderId="5" fillId="0" fontId="2" numFmtId="0" xfId="0" applyBorder="1" applyFont="1"/>
    <xf borderId="0" fillId="4" fontId="2" numFmtId="0" xfId="0" applyAlignment="1" applyFill="1" applyFont="1">
      <alignment readingOrder="0" shrinkToFit="0" wrapText="1"/>
    </xf>
    <xf borderId="5" fillId="0" fontId="2" numFmtId="0" xfId="0" applyAlignment="1" applyBorder="1" applyFont="1">
      <alignment horizontal="left" readingOrder="0" shrinkToFit="0" wrapText="1"/>
    </xf>
    <xf borderId="6" fillId="0" fontId="4" numFmtId="0" xfId="0" applyAlignment="1" applyBorder="1" applyFont="1">
      <alignment readingOrder="0" shrinkToFit="0" wrapText="1"/>
    </xf>
    <xf borderId="7" fillId="0" fontId="2" numFmtId="0" xfId="0" applyAlignment="1" applyBorder="1" applyFont="1">
      <alignment readingOrder="0" shrinkToFit="0" wrapText="1"/>
    </xf>
    <xf borderId="7" fillId="5" fontId="2" numFmtId="0" xfId="0" applyAlignment="1" applyBorder="1" applyFill="1" applyFont="1">
      <alignment shrinkToFit="0" wrapText="1"/>
    </xf>
    <xf borderId="8" fillId="0" fontId="2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readingOrder="0" shrinkToFit="0" wrapText="1"/>
    </xf>
    <xf borderId="7" fillId="4" fontId="2" numFmtId="0" xfId="0" applyAlignment="1" applyBorder="1" applyFont="1">
      <alignment readingOrder="0" shrinkToFit="0" wrapText="1"/>
    </xf>
    <xf borderId="0" fillId="2" fontId="5" numFmtId="0" xfId="0" applyAlignment="1" applyFont="1">
      <alignment horizontal="center" readingOrder="0"/>
    </xf>
    <xf borderId="0" fillId="5" fontId="5" numFmtId="2" xfId="0" applyFont="1" applyNumberFormat="1"/>
    <xf borderId="0" fillId="2" fontId="5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Stanovení volného chloru v NaClO - odečet hodnoty z grafu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Tabulka!$L$3:$L$6</c:f>
            </c:strRef>
          </c:cat>
          <c:val>
            <c:numRef>
              <c:f>Tabulka!$M$3:$M$6</c:f>
              <c:numCache/>
            </c:numRef>
          </c:val>
          <c:smooth val="0"/>
        </c:ser>
        <c:axId val="737267003"/>
        <c:axId val="1130390794"/>
      </c:lineChart>
      <c:catAx>
        <c:axId val="7372670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Volný chlor ve zředěném roztoku stanovený  DPD1, mg/l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0390794"/>
      </c:catAx>
      <c:valAx>
        <c:axId val="11303907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Koncentrace volného chloru v NaClO, 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72670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21</xdr:row>
      <xdr:rowOff>0</xdr:rowOff>
    </xdr:from>
    <xdr:ext cx="4191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0" cy="6572250"/>
    <xdr:graphicFrame>
      <xdr:nvGraphicFramePr>
        <xdr:cNvPr id="1" name="Chart 1" title="Graf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hidden="1" min="1" max="1" width="1.75"/>
    <col customWidth="1" min="2" max="2" width="3.63"/>
    <col customWidth="1" min="3" max="3" width="55.63"/>
    <col customWidth="1" min="12" max="13" width="0.38"/>
  </cols>
  <sheetData>
    <row r="1">
      <c r="A1" s="1" t="s">
        <v>0</v>
      </c>
    </row>
    <row r="2">
      <c r="C2" s="2" t="s">
        <v>1</v>
      </c>
    </row>
    <row r="3">
      <c r="A3" s="3"/>
      <c r="B3" s="4"/>
      <c r="C3" s="5" t="s">
        <v>2</v>
      </c>
      <c r="D3" s="6"/>
      <c r="E3" s="7"/>
      <c r="L3" s="8">
        <v>0.5</v>
      </c>
      <c r="M3" s="8">
        <v>2.0</v>
      </c>
    </row>
    <row r="4">
      <c r="A4" s="2"/>
      <c r="B4" s="9">
        <v>1.0</v>
      </c>
      <c r="C4" s="2" t="s">
        <v>3</v>
      </c>
      <c r="D4" s="2">
        <v>5.0</v>
      </c>
      <c r="E4" s="10" t="s">
        <v>4</v>
      </c>
      <c r="L4" s="8">
        <v>1.0</v>
      </c>
      <c r="M4" s="8">
        <v>4.0</v>
      </c>
    </row>
    <row r="5">
      <c r="A5" s="2"/>
      <c r="B5" s="9">
        <v>2.0</v>
      </c>
      <c r="C5" s="2" t="s">
        <v>5</v>
      </c>
      <c r="D5" s="2">
        <v>1000.0</v>
      </c>
      <c r="E5" s="10" t="s">
        <v>4</v>
      </c>
      <c r="L5" s="8">
        <v>2.0</v>
      </c>
      <c r="M5" s="8">
        <v>8.0</v>
      </c>
    </row>
    <row r="6">
      <c r="A6" s="11"/>
      <c r="B6" s="12">
        <v>3.0</v>
      </c>
      <c r="C6" s="11" t="s">
        <v>6</v>
      </c>
      <c r="D6" s="11">
        <v>5.0</v>
      </c>
      <c r="E6" s="13" t="s">
        <v>4</v>
      </c>
      <c r="L6" s="8">
        <v>3.0</v>
      </c>
      <c r="M6" s="8">
        <v>12.0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>
      <c r="A7" s="2"/>
      <c r="B7" s="9">
        <v>4.0</v>
      </c>
      <c r="C7" s="2" t="s">
        <v>7</v>
      </c>
      <c r="D7" s="2">
        <v>1000.0</v>
      </c>
      <c r="E7" s="10" t="s">
        <v>4</v>
      </c>
    </row>
    <row r="8">
      <c r="B8" s="15"/>
      <c r="E8" s="16"/>
    </row>
    <row r="9">
      <c r="A9" s="11"/>
      <c r="B9" s="12">
        <v>5.0</v>
      </c>
      <c r="C9" s="11" t="s">
        <v>8</v>
      </c>
      <c r="D9" s="17">
        <v>2.2</v>
      </c>
      <c r="E9" s="18" t="s">
        <v>9</v>
      </c>
      <c r="H9" s="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>
      <c r="B10" s="15"/>
      <c r="E10" s="16"/>
    </row>
    <row r="11">
      <c r="A11" s="11"/>
      <c r="B11" s="19"/>
      <c r="C11" s="20" t="s">
        <v>10</v>
      </c>
      <c r="D11" s="21">
        <f>D9*(D7/D6)*(D5/D4)/10000</f>
        <v>8.8</v>
      </c>
      <c r="E11" s="22" t="s">
        <v>11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>
      <c r="A12" s="11"/>
      <c r="B12" s="23">
        <v>6.0</v>
      </c>
      <c r="C12" s="20" t="s">
        <v>12</v>
      </c>
      <c r="D12" s="24">
        <v>13.5</v>
      </c>
      <c r="E12" s="22" t="s">
        <v>11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4">
      <c r="A14" s="25" t="s">
        <v>13</v>
      </c>
      <c r="D14" s="26">
        <f>(D12-D11)*106/222*10</f>
        <v>22.44144144</v>
      </c>
      <c r="E14" s="27" t="s">
        <v>14</v>
      </c>
    </row>
    <row r="16">
      <c r="C16" s="3" t="s">
        <v>15</v>
      </c>
    </row>
    <row r="17">
      <c r="C17" s="2" t="s">
        <v>16</v>
      </c>
    </row>
    <row r="18">
      <c r="C18" s="2" t="s">
        <v>17</v>
      </c>
    </row>
    <row r="19">
      <c r="C19" s="11" t="s">
        <v>18</v>
      </c>
    </row>
    <row r="21">
      <c r="C21" s="3" t="s">
        <v>19</v>
      </c>
    </row>
    <row r="22">
      <c r="C22" s="11" t="s">
        <v>20</v>
      </c>
      <c r="E22" s="28"/>
    </row>
    <row r="23">
      <c r="A23" s="14"/>
      <c r="B23" s="14"/>
      <c r="D23" s="14"/>
      <c r="E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</sheetData>
  <mergeCells count="2">
    <mergeCell ref="A1:E1"/>
    <mergeCell ref="A14:C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